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一志愿拟录取" sheetId="1" r:id="rId1"/>
  </sheets>
  <definedNames>
    <definedName name="_xlnm._FilterDatabase" localSheetId="0" hidden="1">一志愿拟录取!$A$3:$XET$62</definedName>
    <definedName name="_xlnm.Print_Titles" localSheetId="0">一志愿拟录取!$1:$3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<sst xmlns="http://schemas.openxmlformats.org/spreadsheetml/2006/main" count="306" uniqueCount="145">
  <si>
    <t>信息与通信工程学院</t>
  </si>
  <si>
    <t>2026年硕士研究生拟录取名单公示（一志愿）</t>
  </si>
  <si>
    <t>序号</t>
  </si>
  <si>
    <t>考生编号</t>
  </si>
  <si>
    <t>姓名</t>
  </si>
  <si>
    <t>初试成绩</t>
  </si>
  <si>
    <t>复试成绩</t>
  </si>
  <si>
    <t>入学         总成绩</t>
  </si>
  <si>
    <t>录取专业代码</t>
  </si>
  <si>
    <t>录取专业名称</t>
  </si>
  <si>
    <t>研究方向名称</t>
  </si>
  <si>
    <t>112326081000028</t>
  </si>
  <si>
    <t>马奉然</t>
  </si>
  <si>
    <t>081000</t>
  </si>
  <si>
    <t>信息与通信工程</t>
  </si>
  <si>
    <t>空天信息技术</t>
  </si>
  <si>
    <t>112326081000059</t>
  </si>
  <si>
    <t>郝培远</t>
  </si>
  <si>
    <t>信号与信息处理</t>
  </si>
  <si>
    <t>112326081000061</t>
  </si>
  <si>
    <t>范欣雨</t>
  </si>
  <si>
    <t>112326081000012</t>
  </si>
  <si>
    <t>李昊霖</t>
  </si>
  <si>
    <t>112326081000009</t>
  </si>
  <si>
    <t>杨嘉怡</t>
  </si>
  <si>
    <t>通信与信息系统</t>
  </si>
  <si>
    <t>112326081000036</t>
  </si>
  <si>
    <t>王昊</t>
  </si>
  <si>
    <t>112326081000004</t>
  </si>
  <si>
    <t>秦帅</t>
  </si>
  <si>
    <t>112326081000001</t>
  </si>
  <si>
    <t>李浩然</t>
  </si>
  <si>
    <t>112326081000033</t>
  </si>
  <si>
    <t>王宏阳</t>
  </si>
  <si>
    <t>112326081000032</t>
  </si>
  <si>
    <t>张博洋</t>
  </si>
  <si>
    <t>112326081000010</t>
  </si>
  <si>
    <t>寇金</t>
  </si>
  <si>
    <t>112326081000037</t>
  </si>
  <si>
    <t>郭一宽</t>
  </si>
  <si>
    <t>112326081000017</t>
  </si>
  <si>
    <t>费晓通</t>
  </si>
  <si>
    <t>112326081000025</t>
  </si>
  <si>
    <t>刘冠奇</t>
  </si>
  <si>
    <t>112326081000041</t>
  </si>
  <si>
    <t>刘佳美</t>
  </si>
  <si>
    <t>112326081000026</t>
  </si>
  <si>
    <t>段佳欣</t>
  </si>
  <si>
    <t>112326081000022</t>
  </si>
  <si>
    <t>黄文鹤</t>
  </si>
  <si>
    <t>112326081000069</t>
  </si>
  <si>
    <t>靳欣玮</t>
  </si>
  <si>
    <t>112326085401251</t>
  </si>
  <si>
    <t>李炎强</t>
  </si>
  <si>
    <t>085401</t>
  </si>
  <si>
    <t>新一代电子信息技术（含量子技术等）</t>
  </si>
  <si>
    <t>智能芯片与异质集成</t>
  </si>
  <si>
    <t>112326085401241</t>
  </si>
  <si>
    <t>李谟</t>
  </si>
  <si>
    <t>信号处理与信息融合</t>
  </si>
  <si>
    <t>112326085401250</t>
  </si>
  <si>
    <t>周宗蔚</t>
  </si>
  <si>
    <t>112326085401246</t>
  </si>
  <si>
    <t>刘卓睿</t>
  </si>
  <si>
    <t>112326085402074</t>
  </si>
  <si>
    <t>宋方琳</t>
  </si>
  <si>
    <t>085402</t>
  </si>
  <si>
    <t>通信工程（含宽带网络、移动通信等）</t>
  </si>
  <si>
    <t>无线移动通信技术</t>
  </si>
  <si>
    <t>112326085402092</t>
  </si>
  <si>
    <t>何照阳</t>
  </si>
  <si>
    <t>112326085402067</t>
  </si>
  <si>
    <t>张美琳</t>
  </si>
  <si>
    <t>112326085402069</t>
  </si>
  <si>
    <t>王荣耀</t>
  </si>
  <si>
    <t>112326085402048</t>
  </si>
  <si>
    <t>刘戎思涵</t>
  </si>
  <si>
    <t>112326085402024</t>
  </si>
  <si>
    <t>邵迪</t>
  </si>
  <si>
    <t>112326085402008</t>
  </si>
  <si>
    <t>杨嘉凝</t>
  </si>
  <si>
    <t>112326085402014</t>
  </si>
  <si>
    <t>韩世博</t>
  </si>
  <si>
    <t>112326085402065</t>
  </si>
  <si>
    <t>金鑫</t>
  </si>
  <si>
    <t>空天信息网络工程</t>
  </si>
  <si>
    <t>112326085402076</t>
  </si>
  <si>
    <t>韩舒心</t>
  </si>
  <si>
    <t>112326085402053</t>
  </si>
  <si>
    <t>郑刚</t>
  </si>
  <si>
    <t>112326085402070</t>
  </si>
  <si>
    <t>虞跃</t>
  </si>
  <si>
    <t>112326085402057</t>
  </si>
  <si>
    <t>马健楠</t>
  </si>
  <si>
    <t>112326085402041</t>
  </si>
  <si>
    <t>樊淼森</t>
  </si>
  <si>
    <t>112326085402084</t>
  </si>
  <si>
    <t>吴静</t>
  </si>
  <si>
    <t>112326085402016</t>
  </si>
  <si>
    <t>邓晓坤</t>
  </si>
  <si>
    <t>112326085402079</t>
  </si>
  <si>
    <t>王瑞玥</t>
  </si>
  <si>
    <t>112326085402036</t>
  </si>
  <si>
    <t>郭远帆</t>
  </si>
  <si>
    <t>112326085402083</t>
  </si>
  <si>
    <t>宋月迎</t>
  </si>
  <si>
    <t>112326085402090</t>
  </si>
  <si>
    <t>刘敏</t>
  </si>
  <si>
    <t>112326085402001</t>
  </si>
  <si>
    <t>刘昊天</t>
  </si>
  <si>
    <t>112326085402040</t>
  </si>
  <si>
    <t>刘竞泽</t>
  </si>
  <si>
    <t>112326085402061</t>
  </si>
  <si>
    <t>边盼盼</t>
  </si>
  <si>
    <t>112326085402013</t>
  </si>
  <si>
    <t>乔羽</t>
  </si>
  <si>
    <t>112326085402026</t>
  </si>
  <si>
    <t>周慧雯</t>
  </si>
  <si>
    <t>112326085402086</t>
  </si>
  <si>
    <t>郭建桐</t>
  </si>
  <si>
    <t>112326085402012</t>
  </si>
  <si>
    <t>李同林</t>
  </si>
  <si>
    <t>112326085402078</t>
  </si>
  <si>
    <t>李梦彤</t>
  </si>
  <si>
    <t>112326085402005</t>
  </si>
  <si>
    <t>柴博文</t>
  </si>
  <si>
    <t>112326085402035</t>
  </si>
  <si>
    <t>姚昌舜</t>
  </si>
  <si>
    <t>112326085402011</t>
  </si>
  <si>
    <t>张景岩</t>
  </si>
  <si>
    <t>112326085402071</t>
  </si>
  <si>
    <t>崔文旭</t>
  </si>
  <si>
    <t>112326085410027</t>
  </si>
  <si>
    <t>吕华一</t>
  </si>
  <si>
    <t>085410</t>
  </si>
  <si>
    <t>人工智能</t>
  </si>
  <si>
    <t>智能信息通信</t>
  </si>
  <si>
    <t>112326085410023</t>
  </si>
  <si>
    <t>张千一</t>
  </si>
  <si>
    <t>112326085410029</t>
  </si>
  <si>
    <t>宋任静</t>
  </si>
  <si>
    <t>112326085410022</t>
  </si>
  <si>
    <t>宋伯钦</t>
  </si>
  <si>
    <t>112326085410032</t>
  </si>
  <si>
    <t>秦振原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</si>
</sst>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0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  <cellStyle name="常规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2"/>
  <sheetViews>
    <sheetView tabSelected="1" workbookViewId="0">
      <selection activeCell="A1" sqref="A1:I1"/>
    </sheetView>
  </sheetViews>
  <sheetFormatPr defaultColWidth="9" defaultRowHeight="13.5"/>
  <cols>
    <col min="1" max="1" width="6.75" style="1" customWidth="1"/>
    <col min="2" max="2" width="17.875" style="1" customWidth="1"/>
    <col min="3" max="3" width="9.5" style="2" customWidth="1"/>
    <col min="4" max="4" width="10.75" style="1" customWidth="1"/>
    <col min="5" max="5" width="10.125" style="1" customWidth="1"/>
    <col min="6" max="6" width="9.125" style="1" customWidth="1"/>
    <col min="7" max="7" width="16.625" style="1" customWidth="1"/>
    <col min="8" max="8" width="40" style="1" customWidth="1"/>
    <col min="9" max="9" width="30" style="1" customWidth="1"/>
    <col min="10" max="16374" width="9" style="1"/>
  </cols>
  <sheetData>
    <row r="1" ht="27.75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33.9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4" customHeight="1" spans="1:9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5" t="s">
        <v>10</v>
      </c>
    </row>
    <row r="4" ht="32" customHeight="1" spans="1:9">
      <c r="A4" s="6">
        <v>1</v>
      </c>
      <c r="B4" s="7" t="s">
        <v>11</v>
      </c>
      <c r="C4" s="7" t="s">
        <v>12</v>
      </c>
      <c r="D4" s="8">
        <v>380</v>
      </c>
      <c r="E4" s="9">
        <v>79.1</v>
      </c>
      <c r="F4" s="9">
        <f t="shared" ref="F4:F62" si="0">ROUND(0.5*(D4/5)+0.5*E4,2)</f>
        <v>77.55</v>
      </c>
      <c r="G4" s="10" t="s">
        <v>13</v>
      </c>
      <c r="H4" s="11" t="s">
        <v>14</v>
      </c>
      <c r="I4" s="11" t="s">
        <v>15</v>
      </c>
    </row>
    <row r="5" ht="32" customHeight="1" spans="1:9">
      <c r="A5" s="6">
        <v>2</v>
      </c>
      <c r="B5" s="7" t="s">
        <v>16</v>
      </c>
      <c r="C5" s="7" t="s">
        <v>17</v>
      </c>
      <c r="D5" s="8">
        <v>336</v>
      </c>
      <c r="E5" s="9">
        <v>81.5</v>
      </c>
      <c r="F5" s="9">
        <f t="shared" si="0"/>
        <v>74.35</v>
      </c>
      <c r="G5" s="10" t="s">
        <v>13</v>
      </c>
      <c r="H5" s="11" t="s">
        <v>14</v>
      </c>
      <c r="I5" s="11" t="s">
        <v>18</v>
      </c>
    </row>
    <row r="6" ht="32" customHeight="1" spans="1:9">
      <c r="A6" s="6">
        <v>3</v>
      </c>
      <c r="B6" s="7" t="s">
        <v>19</v>
      </c>
      <c r="C6" s="7" t="s">
        <v>20</v>
      </c>
      <c r="D6" s="8">
        <v>327</v>
      </c>
      <c r="E6" s="9">
        <v>83.12</v>
      </c>
      <c r="F6" s="9">
        <f t="shared" si="0"/>
        <v>74.26</v>
      </c>
      <c r="G6" s="10" t="s">
        <v>13</v>
      </c>
      <c r="H6" s="11" t="s">
        <v>14</v>
      </c>
      <c r="I6" s="11" t="s">
        <v>15</v>
      </c>
    </row>
    <row r="7" ht="32" customHeight="1" spans="1:9">
      <c r="A7" s="6">
        <v>4</v>
      </c>
      <c r="B7" s="7" t="s">
        <v>21</v>
      </c>
      <c r="C7" s="7" t="s">
        <v>22</v>
      </c>
      <c r="D7" s="8">
        <v>338</v>
      </c>
      <c r="E7" s="9">
        <v>80.68</v>
      </c>
      <c r="F7" s="9">
        <f t="shared" si="0"/>
        <v>74.14</v>
      </c>
      <c r="G7" s="10" t="s">
        <v>13</v>
      </c>
      <c r="H7" s="11" t="s">
        <v>14</v>
      </c>
      <c r="I7" s="11" t="s">
        <v>18</v>
      </c>
    </row>
    <row r="8" ht="32" customHeight="1" spans="1:9">
      <c r="A8" s="6">
        <v>5</v>
      </c>
      <c r="B8" s="7" t="s">
        <v>23</v>
      </c>
      <c r="C8" s="7" t="s">
        <v>24</v>
      </c>
      <c r="D8" s="8">
        <v>322</v>
      </c>
      <c r="E8" s="9">
        <v>78.7</v>
      </c>
      <c r="F8" s="9">
        <f t="shared" si="0"/>
        <v>71.55</v>
      </c>
      <c r="G8" s="10" t="s">
        <v>13</v>
      </c>
      <c r="H8" s="11" t="s">
        <v>14</v>
      </c>
      <c r="I8" s="11" t="s">
        <v>25</v>
      </c>
    </row>
    <row r="9" ht="32" customHeight="1" spans="1:9">
      <c r="A9" s="6">
        <v>6</v>
      </c>
      <c r="B9" s="7" t="s">
        <v>26</v>
      </c>
      <c r="C9" s="7" t="s">
        <v>27</v>
      </c>
      <c r="D9" s="8">
        <v>316</v>
      </c>
      <c r="E9" s="9">
        <v>78.94</v>
      </c>
      <c r="F9" s="9">
        <f t="shared" si="0"/>
        <v>71.07</v>
      </c>
      <c r="G9" s="10" t="s">
        <v>13</v>
      </c>
      <c r="H9" s="11" t="s">
        <v>14</v>
      </c>
      <c r="I9" s="11" t="s">
        <v>18</v>
      </c>
    </row>
    <row r="10" ht="32" customHeight="1" spans="1:9">
      <c r="A10" s="6">
        <v>7</v>
      </c>
      <c r="B10" s="7" t="s">
        <v>28</v>
      </c>
      <c r="C10" s="7" t="s">
        <v>29</v>
      </c>
      <c r="D10" s="8">
        <v>266</v>
      </c>
      <c r="E10" s="9">
        <v>88.1</v>
      </c>
      <c r="F10" s="9">
        <f t="shared" si="0"/>
        <v>70.65</v>
      </c>
      <c r="G10" s="10" t="s">
        <v>13</v>
      </c>
      <c r="H10" s="11" t="s">
        <v>14</v>
      </c>
      <c r="I10" s="11" t="s">
        <v>18</v>
      </c>
    </row>
    <row r="11" ht="32" customHeight="1" spans="1:9">
      <c r="A11" s="6">
        <v>8</v>
      </c>
      <c r="B11" s="7" t="s">
        <v>30</v>
      </c>
      <c r="C11" s="7" t="s">
        <v>31</v>
      </c>
      <c r="D11" s="8">
        <v>340</v>
      </c>
      <c r="E11" s="9">
        <v>68.9</v>
      </c>
      <c r="F11" s="9">
        <f t="shared" si="0"/>
        <v>68.45</v>
      </c>
      <c r="G11" s="10" t="s">
        <v>13</v>
      </c>
      <c r="H11" s="11" t="s">
        <v>14</v>
      </c>
      <c r="I11" s="11" t="s">
        <v>15</v>
      </c>
    </row>
    <row r="12" ht="32" customHeight="1" spans="1:9">
      <c r="A12" s="6">
        <v>9</v>
      </c>
      <c r="B12" s="7" t="s">
        <v>32</v>
      </c>
      <c r="C12" s="7" t="s">
        <v>33</v>
      </c>
      <c r="D12" s="8">
        <v>342</v>
      </c>
      <c r="E12" s="9">
        <v>67.48</v>
      </c>
      <c r="F12" s="9">
        <f t="shared" si="0"/>
        <v>67.94</v>
      </c>
      <c r="G12" s="10" t="s">
        <v>13</v>
      </c>
      <c r="H12" s="11" t="s">
        <v>14</v>
      </c>
      <c r="I12" s="11" t="s">
        <v>25</v>
      </c>
    </row>
    <row r="13" ht="32" customHeight="1" spans="1:9">
      <c r="A13" s="6">
        <v>10</v>
      </c>
      <c r="B13" s="7" t="s">
        <v>34</v>
      </c>
      <c r="C13" s="7" t="s">
        <v>35</v>
      </c>
      <c r="D13" s="8">
        <v>313</v>
      </c>
      <c r="E13" s="9">
        <v>72.6</v>
      </c>
      <c r="F13" s="9">
        <f t="shared" si="0"/>
        <v>67.6</v>
      </c>
      <c r="G13" s="10" t="s">
        <v>13</v>
      </c>
      <c r="H13" s="11" t="s">
        <v>14</v>
      </c>
      <c r="I13" s="11" t="s">
        <v>25</v>
      </c>
    </row>
    <row r="14" ht="32" customHeight="1" spans="1:9">
      <c r="A14" s="6">
        <v>11</v>
      </c>
      <c r="B14" s="7" t="s">
        <v>36</v>
      </c>
      <c r="C14" s="7" t="s">
        <v>37</v>
      </c>
      <c r="D14" s="8">
        <v>271</v>
      </c>
      <c r="E14" s="9">
        <v>80.3</v>
      </c>
      <c r="F14" s="9">
        <f t="shared" si="0"/>
        <v>67.25</v>
      </c>
      <c r="G14" s="10" t="s">
        <v>13</v>
      </c>
      <c r="H14" s="11" t="s">
        <v>14</v>
      </c>
      <c r="I14" s="11" t="s">
        <v>25</v>
      </c>
    </row>
    <row r="15" ht="32" customHeight="1" spans="1:9">
      <c r="A15" s="6">
        <v>12</v>
      </c>
      <c r="B15" s="7" t="s">
        <v>38</v>
      </c>
      <c r="C15" s="7" t="s">
        <v>39</v>
      </c>
      <c r="D15" s="8">
        <v>281</v>
      </c>
      <c r="E15" s="9">
        <v>76.5</v>
      </c>
      <c r="F15" s="9">
        <f t="shared" si="0"/>
        <v>66.35</v>
      </c>
      <c r="G15" s="10" t="s">
        <v>13</v>
      </c>
      <c r="H15" s="11" t="s">
        <v>14</v>
      </c>
      <c r="I15" s="11" t="s">
        <v>25</v>
      </c>
    </row>
    <row r="16" ht="32" customHeight="1" spans="1:9">
      <c r="A16" s="6">
        <v>13</v>
      </c>
      <c r="B16" s="7" t="s">
        <v>40</v>
      </c>
      <c r="C16" s="7" t="s">
        <v>41</v>
      </c>
      <c r="D16" s="8">
        <v>269</v>
      </c>
      <c r="E16" s="9">
        <v>77.28</v>
      </c>
      <c r="F16" s="9">
        <f t="shared" si="0"/>
        <v>65.54</v>
      </c>
      <c r="G16" s="10" t="s">
        <v>13</v>
      </c>
      <c r="H16" s="11" t="s">
        <v>14</v>
      </c>
      <c r="I16" s="11" t="s">
        <v>25</v>
      </c>
    </row>
    <row r="17" ht="32" customHeight="1" spans="1:9">
      <c r="A17" s="6">
        <v>14</v>
      </c>
      <c r="B17" s="7" t="s">
        <v>42</v>
      </c>
      <c r="C17" s="7" t="s">
        <v>43</v>
      </c>
      <c r="D17" s="8">
        <v>275</v>
      </c>
      <c r="E17" s="9">
        <v>75.66</v>
      </c>
      <c r="F17" s="9">
        <f t="shared" si="0"/>
        <v>65.33</v>
      </c>
      <c r="G17" s="10" t="s">
        <v>13</v>
      </c>
      <c r="H17" s="11" t="s">
        <v>14</v>
      </c>
      <c r="I17" s="11" t="s">
        <v>25</v>
      </c>
    </row>
    <row r="18" ht="32" customHeight="1" spans="1:9">
      <c r="A18" s="6">
        <v>15</v>
      </c>
      <c r="B18" s="7" t="s">
        <v>44</v>
      </c>
      <c r="C18" s="7" t="s">
        <v>45</v>
      </c>
      <c r="D18" s="8">
        <v>275</v>
      </c>
      <c r="E18" s="9">
        <v>73.4</v>
      </c>
      <c r="F18" s="9">
        <f t="shared" si="0"/>
        <v>64.2</v>
      </c>
      <c r="G18" s="10" t="s">
        <v>13</v>
      </c>
      <c r="H18" s="11" t="s">
        <v>14</v>
      </c>
      <c r="I18" s="11" t="s">
        <v>18</v>
      </c>
    </row>
    <row r="19" ht="32" customHeight="1" spans="1:9">
      <c r="A19" s="6">
        <v>16</v>
      </c>
      <c r="B19" s="7" t="s">
        <v>46</v>
      </c>
      <c r="C19" s="7" t="s">
        <v>47</v>
      </c>
      <c r="D19" s="8">
        <v>309</v>
      </c>
      <c r="E19" s="9">
        <v>66.24</v>
      </c>
      <c r="F19" s="9">
        <f t="shared" si="0"/>
        <v>64.02</v>
      </c>
      <c r="G19" s="10" t="s">
        <v>13</v>
      </c>
      <c r="H19" s="11" t="s">
        <v>14</v>
      </c>
      <c r="I19" s="11" t="s">
        <v>18</v>
      </c>
    </row>
    <row r="20" ht="32" customHeight="1" spans="1:9">
      <c r="A20" s="6">
        <v>17</v>
      </c>
      <c r="B20" s="7" t="s">
        <v>48</v>
      </c>
      <c r="C20" s="7" t="s">
        <v>49</v>
      </c>
      <c r="D20" s="8">
        <v>266</v>
      </c>
      <c r="E20" s="9">
        <v>72.74</v>
      </c>
      <c r="F20" s="9">
        <f t="shared" si="0"/>
        <v>62.97</v>
      </c>
      <c r="G20" s="10" t="s">
        <v>13</v>
      </c>
      <c r="H20" s="11" t="s">
        <v>14</v>
      </c>
      <c r="I20" s="11" t="s">
        <v>25</v>
      </c>
    </row>
    <row r="21" ht="32" customHeight="1" spans="1:9">
      <c r="A21" s="6">
        <v>18</v>
      </c>
      <c r="B21" s="7" t="s">
        <v>50</v>
      </c>
      <c r="C21" s="7" t="s">
        <v>51</v>
      </c>
      <c r="D21" s="8">
        <v>275</v>
      </c>
      <c r="E21" s="9">
        <v>69.76</v>
      </c>
      <c r="F21" s="9">
        <f t="shared" si="0"/>
        <v>62.38</v>
      </c>
      <c r="G21" s="10" t="s">
        <v>13</v>
      </c>
      <c r="H21" s="11" t="s">
        <v>14</v>
      </c>
      <c r="I21" s="11" t="s">
        <v>25</v>
      </c>
    </row>
    <row r="22" ht="32" customHeight="1" spans="1:9">
      <c r="A22" s="6">
        <v>19</v>
      </c>
      <c r="B22" s="7" t="s">
        <v>52</v>
      </c>
      <c r="C22" s="7" t="s">
        <v>53</v>
      </c>
      <c r="D22" s="8">
        <v>319</v>
      </c>
      <c r="E22" s="9">
        <v>80.36</v>
      </c>
      <c r="F22" s="9">
        <f t="shared" si="0"/>
        <v>72.08</v>
      </c>
      <c r="G22" s="10" t="s">
        <v>54</v>
      </c>
      <c r="H22" s="11" t="s">
        <v>55</v>
      </c>
      <c r="I22" s="11" t="s">
        <v>56</v>
      </c>
    </row>
    <row r="23" ht="32" customHeight="1" spans="1:9">
      <c r="A23" s="6">
        <v>20</v>
      </c>
      <c r="B23" s="7" t="s">
        <v>57</v>
      </c>
      <c r="C23" s="7" t="s">
        <v>58</v>
      </c>
      <c r="D23" s="8">
        <v>339</v>
      </c>
      <c r="E23" s="9">
        <v>75.8</v>
      </c>
      <c r="F23" s="9">
        <f t="shared" si="0"/>
        <v>71.8</v>
      </c>
      <c r="G23" s="10" t="s">
        <v>54</v>
      </c>
      <c r="H23" s="11" t="s">
        <v>55</v>
      </c>
      <c r="I23" s="11" t="s">
        <v>59</v>
      </c>
    </row>
    <row r="24" ht="32" customHeight="1" spans="1:9">
      <c r="A24" s="6">
        <v>21</v>
      </c>
      <c r="B24" s="7" t="s">
        <v>60</v>
      </c>
      <c r="C24" s="7" t="s">
        <v>61</v>
      </c>
      <c r="D24" s="8">
        <v>343</v>
      </c>
      <c r="E24" s="9">
        <v>72.9</v>
      </c>
      <c r="F24" s="9">
        <f t="shared" si="0"/>
        <v>70.75</v>
      </c>
      <c r="G24" s="10" t="s">
        <v>54</v>
      </c>
      <c r="H24" s="11" t="s">
        <v>55</v>
      </c>
      <c r="I24" s="11" t="s">
        <v>56</v>
      </c>
    </row>
    <row r="25" ht="32" customHeight="1" spans="1:9">
      <c r="A25" s="6">
        <v>22</v>
      </c>
      <c r="B25" s="7" t="s">
        <v>62</v>
      </c>
      <c r="C25" s="7" t="s">
        <v>63</v>
      </c>
      <c r="D25" s="8">
        <v>283</v>
      </c>
      <c r="E25" s="9">
        <v>75.14</v>
      </c>
      <c r="F25" s="9">
        <f t="shared" si="0"/>
        <v>65.87</v>
      </c>
      <c r="G25" s="10" t="s">
        <v>54</v>
      </c>
      <c r="H25" s="11" t="s">
        <v>55</v>
      </c>
      <c r="I25" s="11" t="s">
        <v>59</v>
      </c>
    </row>
    <row r="26" ht="32" customHeight="1" spans="1:9">
      <c r="A26" s="6">
        <v>23</v>
      </c>
      <c r="B26" s="7" t="s">
        <v>64</v>
      </c>
      <c r="C26" s="7" t="s">
        <v>65</v>
      </c>
      <c r="D26" s="8">
        <v>357</v>
      </c>
      <c r="E26" s="9">
        <v>86.46</v>
      </c>
      <c r="F26" s="9">
        <f t="shared" si="0"/>
        <v>78.93</v>
      </c>
      <c r="G26" s="10" t="s">
        <v>66</v>
      </c>
      <c r="H26" s="11" t="s">
        <v>67</v>
      </c>
      <c r="I26" s="11" t="s">
        <v>68</v>
      </c>
    </row>
    <row r="27" ht="32" customHeight="1" spans="1:9">
      <c r="A27" s="6">
        <v>24</v>
      </c>
      <c r="B27" s="7" t="s">
        <v>69</v>
      </c>
      <c r="C27" s="7" t="s">
        <v>70</v>
      </c>
      <c r="D27" s="8">
        <v>371</v>
      </c>
      <c r="E27" s="9">
        <v>79.16</v>
      </c>
      <c r="F27" s="9">
        <f t="shared" si="0"/>
        <v>76.68</v>
      </c>
      <c r="G27" s="10" t="s">
        <v>66</v>
      </c>
      <c r="H27" s="11" t="s">
        <v>67</v>
      </c>
      <c r="I27" s="11" t="s">
        <v>68</v>
      </c>
    </row>
    <row r="28" ht="32" customHeight="1" spans="1:9">
      <c r="A28" s="6">
        <v>25</v>
      </c>
      <c r="B28" s="7" t="s">
        <v>71</v>
      </c>
      <c r="C28" s="7" t="s">
        <v>72</v>
      </c>
      <c r="D28" s="8">
        <v>349</v>
      </c>
      <c r="E28" s="9">
        <v>82.16</v>
      </c>
      <c r="F28" s="9">
        <f t="shared" si="0"/>
        <v>75.98</v>
      </c>
      <c r="G28" s="10" t="s">
        <v>66</v>
      </c>
      <c r="H28" s="11" t="s">
        <v>67</v>
      </c>
      <c r="I28" s="11" t="s">
        <v>68</v>
      </c>
    </row>
    <row r="29" ht="32" customHeight="1" spans="1:9">
      <c r="A29" s="6">
        <v>26</v>
      </c>
      <c r="B29" s="7" t="s">
        <v>73</v>
      </c>
      <c r="C29" s="7" t="s">
        <v>74</v>
      </c>
      <c r="D29" s="8">
        <v>372</v>
      </c>
      <c r="E29" s="9">
        <v>76.72</v>
      </c>
      <c r="F29" s="9">
        <f t="shared" si="0"/>
        <v>75.56</v>
      </c>
      <c r="G29" s="10" t="s">
        <v>66</v>
      </c>
      <c r="H29" s="11" t="s">
        <v>67</v>
      </c>
      <c r="I29" s="11" t="s">
        <v>68</v>
      </c>
    </row>
    <row r="30" ht="32" customHeight="1" spans="1:9">
      <c r="A30" s="6">
        <v>27</v>
      </c>
      <c r="B30" s="7" t="s">
        <v>75</v>
      </c>
      <c r="C30" s="7" t="s">
        <v>76</v>
      </c>
      <c r="D30" s="8">
        <v>324</v>
      </c>
      <c r="E30" s="9">
        <v>84.42</v>
      </c>
      <c r="F30" s="9">
        <f t="shared" si="0"/>
        <v>74.61</v>
      </c>
      <c r="G30" s="10" t="s">
        <v>66</v>
      </c>
      <c r="H30" s="11" t="s">
        <v>67</v>
      </c>
      <c r="I30" s="11" t="s">
        <v>68</v>
      </c>
    </row>
    <row r="31" ht="32" customHeight="1" spans="1:9">
      <c r="A31" s="6">
        <v>28</v>
      </c>
      <c r="B31" s="7" t="s">
        <v>77</v>
      </c>
      <c r="C31" s="7" t="s">
        <v>78</v>
      </c>
      <c r="D31" s="8">
        <v>331</v>
      </c>
      <c r="E31" s="9">
        <v>80.1</v>
      </c>
      <c r="F31" s="9">
        <f t="shared" si="0"/>
        <v>73.15</v>
      </c>
      <c r="G31" s="10" t="s">
        <v>66</v>
      </c>
      <c r="H31" s="11" t="s">
        <v>67</v>
      </c>
      <c r="I31" s="11" t="s">
        <v>68</v>
      </c>
    </row>
    <row r="32" ht="32" customHeight="1" spans="1:9">
      <c r="A32" s="6">
        <v>29</v>
      </c>
      <c r="B32" s="7" t="s">
        <v>79</v>
      </c>
      <c r="C32" s="7" t="s">
        <v>80</v>
      </c>
      <c r="D32" s="8">
        <v>274</v>
      </c>
      <c r="E32" s="9">
        <v>86.5</v>
      </c>
      <c r="F32" s="9">
        <f t="shared" si="0"/>
        <v>70.65</v>
      </c>
      <c r="G32" s="10" t="s">
        <v>66</v>
      </c>
      <c r="H32" s="11" t="s">
        <v>67</v>
      </c>
      <c r="I32" s="11" t="s">
        <v>68</v>
      </c>
    </row>
    <row r="33" ht="32" customHeight="1" spans="1:9">
      <c r="A33" s="6">
        <v>30</v>
      </c>
      <c r="B33" s="7" t="s">
        <v>81</v>
      </c>
      <c r="C33" s="7" t="s">
        <v>82</v>
      </c>
      <c r="D33" s="8">
        <v>339</v>
      </c>
      <c r="E33" s="9">
        <v>73.28</v>
      </c>
      <c r="F33" s="9">
        <f t="shared" si="0"/>
        <v>70.54</v>
      </c>
      <c r="G33" s="10" t="s">
        <v>66</v>
      </c>
      <c r="H33" s="11" t="s">
        <v>67</v>
      </c>
      <c r="I33" s="11" t="s">
        <v>68</v>
      </c>
    </row>
    <row r="34" ht="32" customHeight="1" spans="1:9">
      <c r="A34" s="6">
        <v>31</v>
      </c>
      <c r="B34" s="7" t="s">
        <v>83</v>
      </c>
      <c r="C34" s="7" t="s">
        <v>84</v>
      </c>
      <c r="D34" s="8">
        <v>294</v>
      </c>
      <c r="E34" s="9">
        <v>80.34</v>
      </c>
      <c r="F34" s="9">
        <f t="shared" si="0"/>
        <v>69.57</v>
      </c>
      <c r="G34" s="10" t="s">
        <v>66</v>
      </c>
      <c r="H34" s="11" t="s">
        <v>67</v>
      </c>
      <c r="I34" s="11" t="s">
        <v>85</v>
      </c>
    </row>
    <row r="35" ht="32" customHeight="1" spans="1:9">
      <c r="A35" s="6">
        <v>32</v>
      </c>
      <c r="B35" s="7" t="s">
        <v>86</v>
      </c>
      <c r="C35" s="7" t="s">
        <v>87</v>
      </c>
      <c r="D35" s="8">
        <v>297</v>
      </c>
      <c r="E35" s="9">
        <v>77.26</v>
      </c>
      <c r="F35" s="9">
        <f t="shared" si="0"/>
        <v>68.33</v>
      </c>
      <c r="G35" s="10" t="s">
        <v>66</v>
      </c>
      <c r="H35" s="11" t="s">
        <v>67</v>
      </c>
      <c r="I35" s="11" t="s">
        <v>68</v>
      </c>
    </row>
    <row r="36" ht="32" customHeight="1" spans="1:9">
      <c r="A36" s="6">
        <v>33</v>
      </c>
      <c r="B36" s="7" t="s">
        <v>88</v>
      </c>
      <c r="C36" s="7" t="s">
        <v>89</v>
      </c>
      <c r="D36" s="8">
        <v>335</v>
      </c>
      <c r="E36" s="9">
        <v>69.16</v>
      </c>
      <c r="F36" s="9">
        <f t="shared" si="0"/>
        <v>68.08</v>
      </c>
      <c r="G36" s="10" t="s">
        <v>66</v>
      </c>
      <c r="H36" s="11" t="s">
        <v>67</v>
      </c>
      <c r="I36" s="11" t="s">
        <v>68</v>
      </c>
    </row>
    <row r="37" ht="32" customHeight="1" spans="1:9">
      <c r="A37" s="6">
        <v>34</v>
      </c>
      <c r="B37" s="7" t="s">
        <v>90</v>
      </c>
      <c r="C37" s="7" t="s">
        <v>91</v>
      </c>
      <c r="D37" s="8">
        <v>329</v>
      </c>
      <c r="E37" s="9">
        <v>68.68</v>
      </c>
      <c r="F37" s="9">
        <f t="shared" si="0"/>
        <v>67.24</v>
      </c>
      <c r="G37" s="10" t="s">
        <v>66</v>
      </c>
      <c r="H37" s="11" t="s">
        <v>67</v>
      </c>
      <c r="I37" s="11" t="s">
        <v>68</v>
      </c>
    </row>
    <row r="38" ht="32" customHeight="1" spans="1:9">
      <c r="A38" s="6">
        <v>35</v>
      </c>
      <c r="B38" s="7" t="s">
        <v>92</v>
      </c>
      <c r="C38" s="7" t="s">
        <v>93</v>
      </c>
      <c r="D38" s="8">
        <v>302</v>
      </c>
      <c r="E38" s="9">
        <v>74.08</v>
      </c>
      <c r="F38" s="9">
        <f t="shared" si="0"/>
        <v>67.24</v>
      </c>
      <c r="G38" s="10" t="s">
        <v>66</v>
      </c>
      <c r="H38" s="11" t="s">
        <v>67</v>
      </c>
      <c r="I38" s="11" t="s">
        <v>68</v>
      </c>
    </row>
    <row r="39" ht="32" customHeight="1" spans="1:9">
      <c r="A39" s="6">
        <v>36</v>
      </c>
      <c r="B39" s="7" t="s">
        <v>94</v>
      </c>
      <c r="C39" s="7" t="s">
        <v>95</v>
      </c>
      <c r="D39" s="8">
        <v>286</v>
      </c>
      <c r="E39" s="9">
        <v>76.82</v>
      </c>
      <c r="F39" s="9">
        <f t="shared" si="0"/>
        <v>67.01</v>
      </c>
      <c r="G39" s="10" t="s">
        <v>66</v>
      </c>
      <c r="H39" s="11" t="s">
        <v>67</v>
      </c>
      <c r="I39" s="11" t="s">
        <v>68</v>
      </c>
    </row>
    <row r="40" ht="32" customHeight="1" spans="1:9">
      <c r="A40" s="6">
        <v>37</v>
      </c>
      <c r="B40" s="7" t="s">
        <v>96</v>
      </c>
      <c r="C40" s="7" t="s">
        <v>97</v>
      </c>
      <c r="D40" s="8">
        <v>305</v>
      </c>
      <c r="E40" s="9">
        <v>72.38</v>
      </c>
      <c r="F40" s="9">
        <f t="shared" si="0"/>
        <v>66.69</v>
      </c>
      <c r="G40" s="10" t="s">
        <v>66</v>
      </c>
      <c r="H40" s="11" t="s">
        <v>67</v>
      </c>
      <c r="I40" s="11" t="s">
        <v>68</v>
      </c>
    </row>
    <row r="41" ht="32" customHeight="1" spans="1:9">
      <c r="A41" s="6">
        <v>38</v>
      </c>
      <c r="B41" s="7" t="s">
        <v>98</v>
      </c>
      <c r="C41" s="7" t="s">
        <v>99</v>
      </c>
      <c r="D41" s="8">
        <v>273</v>
      </c>
      <c r="E41" s="9">
        <v>77.48</v>
      </c>
      <c r="F41" s="9">
        <f t="shared" si="0"/>
        <v>66.04</v>
      </c>
      <c r="G41" s="10" t="s">
        <v>66</v>
      </c>
      <c r="H41" s="11" t="s">
        <v>67</v>
      </c>
      <c r="I41" s="11" t="s">
        <v>68</v>
      </c>
    </row>
    <row r="42" ht="32" customHeight="1" spans="1:9">
      <c r="A42" s="6">
        <v>39</v>
      </c>
      <c r="B42" s="7" t="s">
        <v>100</v>
      </c>
      <c r="C42" s="7" t="s">
        <v>101</v>
      </c>
      <c r="D42" s="8">
        <v>304</v>
      </c>
      <c r="E42" s="9">
        <v>69.86</v>
      </c>
      <c r="F42" s="9">
        <f t="shared" si="0"/>
        <v>65.33</v>
      </c>
      <c r="G42" s="10" t="s">
        <v>66</v>
      </c>
      <c r="H42" s="11" t="s">
        <v>67</v>
      </c>
      <c r="I42" s="11" t="s">
        <v>68</v>
      </c>
    </row>
    <row r="43" ht="32" customHeight="1" spans="1:9">
      <c r="A43" s="6">
        <v>40</v>
      </c>
      <c r="B43" s="7" t="s">
        <v>102</v>
      </c>
      <c r="C43" s="7" t="s">
        <v>103</v>
      </c>
      <c r="D43" s="8">
        <v>306</v>
      </c>
      <c r="E43" s="9">
        <v>69.08</v>
      </c>
      <c r="F43" s="9">
        <f t="shared" si="0"/>
        <v>65.14</v>
      </c>
      <c r="G43" s="10" t="s">
        <v>66</v>
      </c>
      <c r="H43" s="11" t="s">
        <v>67</v>
      </c>
      <c r="I43" s="11" t="s">
        <v>68</v>
      </c>
    </row>
    <row r="44" ht="32" customHeight="1" spans="1:9">
      <c r="A44" s="6">
        <v>41</v>
      </c>
      <c r="B44" s="7" t="s">
        <v>104</v>
      </c>
      <c r="C44" s="7" t="s">
        <v>105</v>
      </c>
      <c r="D44" s="8">
        <v>302</v>
      </c>
      <c r="E44" s="9">
        <v>67.94</v>
      </c>
      <c r="F44" s="9">
        <f t="shared" si="0"/>
        <v>64.17</v>
      </c>
      <c r="G44" s="10" t="s">
        <v>66</v>
      </c>
      <c r="H44" s="11" t="s">
        <v>67</v>
      </c>
      <c r="I44" s="11" t="s">
        <v>68</v>
      </c>
    </row>
    <row r="45" ht="32" customHeight="1" spans="1:9">
      <c r="A45" s="6">
        <v>42</v>
      </c>
      <c r="B45" s="7" t="s">
        <v>106</v>
      </c>
      <c r="C45" s="7" t="s">
        <v>107</v>
      </c>
      <c r="D45" s="8">
        <v>271</v>
      </c>
      <c r="E45" s="9">
        <v>73.14</v>
      </c>
      <c r="F45" s="9">
        <f t="shared" si="0"/>
        <v>63.67</v>
      </c>
      <c r="G45" s="10" t="s">
        <v>66</v>
      </c>
      <c r="H45" s="11" t="s">
        <v>67</v>
      </c>
      <c r="I45" s="11" t="s">
        <v>68</v>
      </c>
    </row>
    <row r="46" ht="32" customHeight="1" spans="1:9">
      <c r="A46" s="6">
        <v>43</v>
      </c>
      <c r="B46" s="7" t="s">
        <v>108</v>
      </c>
      <c r="C46" s="7" t="s">
        <v>109</v>
      </c>
      <c r="D46" s="8">
        <v>280</v>
      </c>
      <c r="E46" s="9">
        <v>70.38</v>
      </c>
      <c r="F46" s="9">
        <f t="shared" si="0"/>
        <v>63.19</v>
      </c>
      <c r="G46" s="10" t="s">
        <v>66</v>
      </c>
      <c r="H46" s="11" t="s">
        <v>67</v>
      </c>
      <c r="I46" s="11" t="s">
        <v>68</v>
      </c>
    </row>
    <row r="47" ht="32" customHeight="1" spans="1:9">
      <c r="A47" s="6">
        <v>44</v>
      </c>
      <c r="B47" s="7" t="s">
        <v>110</v>
      </c>
      <c r="C47" s="7" t="s">
        <v>111</v>
      </c>
      <c r="D47" s="8">
        <v>308</v>
      </c>
      <c r="E47" s="9">
        <v>64.4</v>
      </c>
      <c r="F47" s="9">
        <f t="shared" si="0"/>
        <v>63</v>
      </c>
      <c r="G47" s="10" t="s">
        <v>66</v>
      </c>
      <c r="H47" s="11" t="s">
        <v>67</v>
      </c>
      <c r="I47" s="11" t="s">
        <v>68</v>
      </c>
    </row>
    <row r="48" ht="32" customHeight="1" spans="1:9">
      <c r="A48" s="6">
        <v>45</v>
      </c>
      <c r="B48" s="7" t="s">
        <v>112</v>
      </c>
      <c r="C48" s="7" t="s">
        <v>113</v>
      </c>
      <c r="D48" s="8">
        <v>328</v>
      </c>
      <c r="E48" s="9">
        <v>60.1</v>
      </c>
      <c r="F48" s="9">
        <f t="shared" si="0"/>
        <v>62.85</v>
      </c>
      <c r="G48" s="10" t="s">
        <v>66</v>
      </c>
      <c r="H48" s="11" t="s">
        <v>67</v>
      </c>
      <c r="I48" s="11" t="s">
        <v>68</v>
      </c>
    </row>
    <row r="49" ht="32" customHeight="1" spans="1:9">
      <c r="A49" s="6">
        <v>46</v>
      </c>
      <c r="B49" s="7" t="s">
        <v>114</v>
      </c>
      <c r="C49" s="7" t="s">
        <v>115</v>
      </c>
      <c r="D49" s="8">
        <v>314</v>
      </c>
      <c r="E49" s="9">
        <v>62.2</v>
      </c>
      <c r="F49" s="9">
        <f t="shared" si="0"/>
        <v>62.5</v>
      </c>
      <c r="G49" s="10" t="s">
        <v>66</v>
      </c>
      <c r="H49" s="11" t="s">
        <v>67</v>
      </c>
      <c r="I49" s="11" t="s">
        <v>68</v>
      </c>
    </row>
    <row r="50" ht="32" customHeight="1" spans="1:9">
      <c r="A50" s="6">
        <v>47</v>
      </c>
      <c r="B50" s="7" t="s">
        <v>116</v>
      </c>
      <c r="C50" s="7" t="s">
        <v>117</v>
      </c>
      <c r="D50" s="8">
        <v>284</v>
      </c>
      <c r="E50" s="9">
        <v>67.68</v>
      </c>
      <c r="F50" s="9">
        <f t="shared" si="0"/>
        <v>62.24</v>
      </c>
      <c r="G50" s="10" t="s">
        <v>66</v>
      </c>
      <c r="H50" s="11" t="s">
        <v>67</v>
      </c>
      <c r="I50" s="11" t="s">
        <v>68</v>
      </c>
    </row>
    <row r="51" ht="32" customHeight="1" spans="1:9">
      <c r="A51" s="6">
        <v>48</v>
      </c>
      <c r="B51" s="7" t="s">
        <v>118</v>
      </c>
      <c r="C51" s="7" t="s">
        <v>119</v>
      </c>
      <c r="D51" s="8">
        <v>279</v>
      </c>
      <c r="E51" s="9">
        <v>66.84</v>
      </c>
      <c r="F51" s="9">
        <f t="shared" si="0"/>
        <v>61.32</v>
      </c>
      <c r="G51" s="10" t="s">
        <v>66</v>
      </c>
      <c r="H51" s="11" t="s">
        <v>67</v>
      </c>
      <c r="I51" s="11" t="s">
        <v>68</v>
      </c>
    </row>
    <row r="52" ht="32" customHeight="1" spans="1:9">
      <c r="A52" s="6">
        <v>49</v>
      </c>
      <c r="B52" s="7" t="s">
        <v>120</v>
      </c>
      <c r="C52" s="7" t="s">
        <v>121</v>
      </c>
      <c r="D52" s="8">
        <v>278</v>
      </c>
      <c r="E52" s="9">
        <v>67.02</v>
      </c>
      <c r="F52" s="9">
        <f t="shared" si="0"/>
        <v>61.31</v>
      </c>
      <c r="G52" s="10" t="s">
        <v>66</v>
      </c>
      <c r="H52" s="11" t="s">
        <v>67</v>
      </c>
      <c r="I52" s="11" t="s">
        <v>68</v>
      </c>
    </row>
    <row r="53" ht="32" customHeight="1" spans="1:9">
      <c r="A53" s="6">
        <v>50</v>
      </c>
      <c r="B53" s="7" t="s">
        <v>122</v>
      </c>
      <c r="C53" s="7" t="s">
        <v>123</v>
      </c>
      <c r="D53" s="8">
        <v>264</v>
      </c>
      <c r="E53" s="9">
        <v>69.44</v>
      </c>
      <c r="F53" s="9">
        <f t="shared" si="0"/>
        <v>61.12</v>
      </c>
      <c r="G53" s="10" t="s">
        <v>66</v>
      </c>
      <c r="H53" s="11" t="s">
        <v>67</v>
      </c>
      <c r="I53" s="11" t="s">
        <v>68</v>
      </c>
    </row>
    <row r="54" ht="32" customHeight="1" spans="1:9">
      <c r="A54" s="6">
        <v>51</v>
      </c>
      <c r="B54" s="7" t="s">
        <v>124</v>
      </c>
      <c r="C54" s="7" t="s">
        <v>125</v>
      </c>
      <c r="D54" s="8">
        <v>286</v>
      </c>
      <c r="E54" s="9">
        <v>63.98</v>
      </c>
      <c r="F54" s="9">
        <f t="shared" si="0"/>
        <v>60.59</v>
      </c>
      <c r="G54" s="10" t="s">
        <v>66</v>
      </c>
      <c r="H54" s="11" t="s">
        <v>67</v>
      </c>
      <c r="I54" s="11" t="s">
        <v>68</v>
      </c>
    </row>
    <row r="55" ht="32" customHeight="1" spans="1:9">
      <c r="A55" s="6">
        <v>52</v>
      </c>
      <c r="B55" s="7" t="s">
        <v>126</v>
      </c>
      <c r="C55" s="7" t="s">
        <v>127</v>
      </c>
      <c r="D55" s="8">
        <v>266</v>
      </c>
      <c r="E55" s="9">
        <v>67.38</v>
      </c>
      <c r="F55" s="9">
        <f t="shared" si="0"/>
        <v>60.29</v>
      </c>
      <c r="G55" s="10" t="s">
        <v>66</v>
      </c>
      <c r="H55" s="11" t="s">
        <v>67</v>
      </c>
      <c r="I55" s="11" t="s">
        <v>85</v>
      </c>
    </row>
    <row r="56" ht="32" customHeight="1" spans="1:9">
      <c r="A56" s="6">
        <v>53</v>
      </c>
      <c r="B56" s="7" t="s">
        <v>128</v>
      </c>
      <c r="C56" s="7" t="s">
        <v>129</v>
      </c>
      <c r="D56" s="8">
        <v>282</v>
      </c>
      <c r="E56" s="9">
        <v>63.68</v>
      </c>
      <c r="F56" s="9">
        <f t="shared" si="0"/>
        <v>60.04</v>
      </c>
      <c r="G56" s="10" t="s">
        <v>66</v>
      </c>
      <c r="H56" s="11" t="s">
        <v>67</v>
      </c>
      <c r="I56" s="11" t="s">
        <v>68</v>
      </c>
    </row>
    <row r="57" ht="32" customHeight="1" spans="1:9">
      <c r="A57" s="6">
        <v>54</v>
      </c>
      <c r="B57" s="7" t="s">
        <v>130</v>
      </c>
      <c r="C57" s="7" t="s">
        <v>131</v>
      </c>
      <c r="D57" s="8">
        <v>273</v>
      </c>
      <c r="E57" s="9">
        <v>65.42</v>
      </c>
      <c r="F57" s="9">
        <f t="shared" si="0"/>
        <v>60.01</v>
      </c>
      <c r="G57" s="10" t="s">
        <v>66</v>
      </c>
      <c r="H57" s="11" t="s">
        <v>67</v>
      </c>
      <c r="I57" s="11" t="s">
        <v>85</v>
      </c>
    </row>
    <row r="58" ht="32" customHeight="1" spans="1:9">
      <c r="A58" s="6">
        <v>55</v>
      </c>
      <c r="B58" s="7" t="s">
        <v>132</v>
      </c>
      <c r="C58" s="7" t="s">
        <v>133</v>
      </c>
      <c r="D58" s="8">
        <v>351</v>
      </c>
      <c r="E58" s="9">
        <v>84.06</v>
      </c>
      <c r="F58" s="9">
        <f t="shared" si="0"/>
        <v>77.13</v>
      </c>
      <c r="G58" s="10" t="s">
        <v>134</v>
      </c>
      <c r="H58" s="11" t="s">
        <v>135</v>
      </c>
      <c r="I58" s="11" t="s">
        <v>136</v>
      </c>
    </row>
    <row r="59" ht="32" customHeight="1" spans="1:9">
      <c r="A59" s="6">
        <v>56</v>
      </c>
      <c r="B59" s="7" t="s">
        <v>137</v>
      </c>
      <c r="C59" s="7" t="s">
        <v>138</v>
      </c>
      <c r="D59" s="8">
        <v>294</v>
      </c>
      <c r="E59" s="9">
        <v>85.38</v>
      </c>
      <c r="F59" s="9">
        <f t="shared" si="0"/>
        <v>72.09</v>
      </c>
      <c r="G59" s="10" t="s">
        <v>134</v>
      </c>
      <c r="H59" s="11" t="s">
        <v>135</v>
      </c>
      <c r="I59" s="11" t="s">
        <v>136</v>
      </c>
    </row>
    <row r="60" ht="32" customHeight="1" spans="1:9">
      <c r="A60" s="6">
        <v>57</v>
      </c>
      <c r="B60" s="7" t="s">
        <v>139</v>
      </c>
      <c r="C60" s="7" t="s">
        <v>140</v>
      </c>
      <c r="D60" s="8">
        <v>283</v>
      </c>
      <c r="E60" s="9">
        <v>65.52</v>
      </c>
      <c r="F60" s="9">
        <f t="shared" si="0"/>
        <v>61.06</v>
      </c>
      <c r="G60" s="10" t="s">
        <v>134</v>
      </c>
      <c r="H60" s="11" t="s">
        <v>135</v>
      </c>
      <c r="I60" s="11" t="s">
        <v>136</v>
      </c>
    </row>
    <row r="61" ht="32" customHeight="1" spans="1:9">
      <c r="A61" s="6">
        <v>58</v>
      </c>
      <c r="B61" s="7" t="s">
        <v>141</v>
      </c>
      <c r="C61" s="7" t="s">
        <v>142</v>
      </c>
      <c r="D61" s="8">
        <v>284</v>
      </c>
      <c r="E61" s="9">
        <v>65.26</v>
      </c>
      <c r="F61" s="9">
        <f t="shared" si="0"/>
        <v>61.03</v>
      </c>
      <c r="G61" s="10" t="s">
        <v>134</v>
      </c>
      <c r="H61" s="11" t="s">
        <v>135</v>
      </c>
      <c r="I61" s="11" t="s">
        <v>136</v>
      </c>
    </row>
    <row r="62" ht="32" customHeight="1" spans="1:9">
      <c r="A62" s="6">
        <v>59</v>
      </c>
      <c r="B62" s="7" t="s">
        <v>143</v>
      </c>
      <c r="C62" s="7" t="s">
        <v>144</v>
      </c>
      <c r="D62" s="8">
        <v>280</v>
      </c>
      <c r="E62" s="9">
        <v>64.1</v>
      </c>
      <c r="F62" s="9">
        <f t="shared" si="0"/>
        <v>60.05</v>
      </c>
      <c r="G62" s="10" t="s">
        <v>134</v>
      </c>
      <c r="H62" s="11" t="s">
        <v>135</v>
      </c>
      <c r="I62" s="11" t="s">
        <v>136</v>
      </c>
    </row>
  </sheetData>
  <autoFilter xmlns:etc="http://www.wps.cn/officeDocument/2017/etCustomData" ref="A3:XET62" etc:filterBottomFollowUsedRange="0">
    <sortState ref="A3:XET62">
      <sortCondition ref="F3" descending="1"/>
    </sortState>
    <extLst/>
  </autoFilter>
  <sortState ref="A4:H32">
    <sortCondition ref="F3" descending="1"/>
  </sortState>
  <mergeCells count="2">
    <mergeCell ref="A1:I1"/>
    <mergeCell ref="A2:I2"/>
  </mergeCells>
  <printOptions horizontalCentered="1"/>
  <pageMargins left="0.118110236220472" right="0.118110236220472" top="0.748031496062992" bottom="0.748031496062992" header="0.31496062992126" footer="0.31496062992126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一志愿拟录取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白菁</dc:creator>
  <cp:lastModifiedBy>粒粒安</cp:lastModifiedBy>
  <dcterms:created xsi:type="dcterms:W3CDTF">2019-04-15T08:41:00Z</dcterms:created>
  <cp:lastPrinted>2025-03-25T10:00:00Z</cp:lastPrinted>
  <dcterms:modified xsi:type="dcterms:W3CDTF">2026-03-31T12:08:46Z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FBE9B90CC31A4904B1D043A043A1D8AA_13</vt:lpwstr>
  </property>
</Properties>
</file>